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0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<sst xmlns="http://schemas.openxmlformats.org/spreadsheetml/2006/main" count="78" uniqueCount="55">
  <si>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</si>
  <si>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</si>
  <si>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</si>
  <si>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</si>
  <si>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</si>
  <si>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</si>
  <si>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</si>
  <si>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</si>
  <si>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</si>
  <si>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</si>
  <si>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</si>
  <si>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</si>
  <si>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</si>
  <si>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截至2022年6月伊犁州直政府债务限额、余额（含一般债务限额、余额和专项债务限额、余额）情况表</t>
  </si>
  <si>
    <t>单位：亿元</t>
  </si>
  <si>
    <t>行政区划名称</t>
  </si>
  <si>
    <t>截至2021年12月政府债务限额总额</t>
  </si>
  <si>
    <t>本次新增债务限额</t>
  </si>
  <si>
    <t>调整后政府债务限额总额</t>
  </si>
  <si>
    <t>截至2022年6月政府债务余额</t>
  </si>
  <si>
    <t>合计</t>
  </si>
  <si>
    <t>一般债务</t>
  </si>
  <si>
    <t>专项债务</t>
  </si>
  <si>
    <t>VALID#</t>
  </si>
  <si>
    <t>65</t>
  </si>
  <si>
    <t>伊犁哈萨克自治州</t>
  </si>
  <si>
    <t>6500</t>
  </si>
  <si>
    <t>伊犁州本级</t>
  </si>
  <si>
    <t>其中：纯本级</t>
  </si>
  <si>
    <t>6501</t>
  </si>
  <si>
    <t>都拉塔口岸</t>
  </si>
  <si>
    <t>6502</t>
  </si>
  <si>
    <t>所属县（市、区）小计</t>
  </si>
  <si>
    <t>6504</t>
  </si>
  <si>
    <t>伊宁市</t>
  </si>
  <si>
    <t>6505</t>
  </si>
  <si>
    <t>奎屯市</t>
  </si>
  <si>
    <t>6523</t>
  </si>
  <si>
    <t>霍尔果斯市</t>
  </si>
  <si>
    <t>6527</t>
  </si>
  <si>
    <t>伊宁县</t>
  </si>
  <si>
    <t>6528</t>
  </si>
  <si>
    <t>察布查尔县</t>
  </si>
  <si>
    <t>6529</t>
  </si>
  <si>
    <t>霍城县</t>
  </si>
  <si>
    <t>6530</t>
  </si>
  <si>
    <t>巩留县</t>
  </si>
  <si>
    <t>6531</t>
  </si>
  <si>
    <t>新源县</t>
  </si>
  <si>
    <t>6532</t>
  </si>
  <si>
    <t>昭苏县</t>
  </si>
  <si>
    <t>6540</t>
  </si>
  <si>
    <t>特克斯县</t>
  </si>
  <si>
    <t>6542</t>
  </si>
  <si>
    <t>尼勒克县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</si>
</sst>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topLeftCell="D1" workbookViewId="0">
      <pane ySplit="8" topLeftCell="A11" activePane="bottomLeft" state="frozen"/>
      <selection/>
      <selection pane="bottomLeft" activeCell="M8" sqref="M8"/>
    </sheetView>
  </sheetViews>
  <sheetFormatPr defaultColWidth="10" defaultRowHeight="13.5"/>
  <cols>
    <col min="1" max="2" width="9" hidden="1"/>
    <col min="3" max="3" width="20.5" customWidth="1"/>
    <col min="4" max="6" width="11.225" customWidth="1"/>
    <col min="7" max="15" width="10.6333333333333" customWidth="1"/>
    <col min="16" max="16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5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J3" s="2"/>
      <c r="K3" s="2"/>
      <c r="L3" s="2"/>
      <c r="N3" s="1" t="s">
        <v>10</v>
      </c>
      <c r="O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5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5" customHeight="1" spans="1:15">
      <c r="A6" s="1">
        <v>0</v>
      </c>
      <c r="C6" s="5"/>
      <c r="D6" s="5"/>
      <c r="N6" s="10" t="s">
        <v>14</v>
      </c>
      <c r="O6" s="10"/>
    </row>
    <row r="7" ht="30" customHeight="1" spans="1:15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  <c r="M7" s="6" t="s">
        <v>19</v>
      </c>
      <c r="N7" s="6"/>
      <c r="O7" s="6"/>
    </row>
    <row r="8" ht="41" customHeight="1" spans="1:15">
      <c r="A8" s="1">
        <v>0</v>
      </c>
      <c r="C8" s="6"/>
      <c r="D8" s="6" t="s">
        <v>20</v>
      </c>
      <c r="E8" s="6" t="s">
        <v>21</v>
      </c>
      <c r="F8" s="6" t="s">
        <v>22</v>
      </c>
      <c r="G8" s="6" t="s">
        <v>20</v>
      </c>
      <c r="H8" s="6" t="s">
        <v>21</v>
      </c>
      <c r="I8" s="6" t="s">
        <v>22</v>
      </c>
      <c r="J8" s="6" t="s">
        <v>20</v>
      </c>
      <c r="K8" s="6" t="s">
        <v>21</v>
      </c>
      <c r="L8" s="6" t="s">
        <v>22</v>
      </c>
      <c r="M8" s="6" t="s">
        <v>20</v>
      </c>
      <c r="N8" s="6" t="s">
        <v>21</v>
      </c>
      <c r="O8" s="6" t="s">
        <v>22</v>
      </c>
    </row>
    <row r="9" ht="20" customHeight="1" spans="1:15">
      <c r="A9" s="1" t="s">
        <v>23</v>
      </c>
      <c r="B9" s="1" t="s">
        <v>24</v>
      </c>
      <c r="C9" s="7" t="s">
        <v>25</v>
      </c>
      <c r="D9" s="8">
        <f>E9+F9</f>
        <v>521.42</v>
      </c>
      <c r="E9" s="8">
        <v>258.15</v>
      </c>
      <c r="F9" s="8">
        <v>263.27</v>
      </c>
      <c r="G9" s="8">
        <f>H9+I9</f>
        <v>163</v>
      </c>
      <c r="H9" s="8">
        <v>20</v>
      </c>
      <c r="I9" s="8">
        <v>143</v>
      </c>
      <c r="J9" s="8">
        <f>D9+G9</f>
        <v>684.42</v>
      </c>
      <c r="K9" s="8">
        <f>E9+H9</f>
        <v>278.15</v>
      </c>
      <c r="L9" s="8">
        <f>F9+I9</f>
        <v>406.27</v>
      </c>
      <c r="M9" s="8">
        <f>N9+O9</f>
        <v>589.5444813226</v>
      </c>
      <c r="N9" s="8">
        <v>254.2906186573</v>
      </c>
      <c r="O9" s="8">
        <v>335.2538626653</v>
      </c>
    </row>
    <row r="10" ht="20" customHeight="1" spans="1:15">
      <c r="A10" s="1" t="s">
        <v>23</v>
      </c>
      <c r="B10" s="1" t="s">
        <v>26</v>
      </c>
      <c r="C10" s="9" t="s">
        <v>27</v>
      </c>
      <c r="D10" s="8">
        <f t="shared" ref="D10:D24" si="0">E10+F10</f>
        <v>36.6759</v>
      </c>
      <c r="E10" s="8">
        <v>12.5159</v>
      </c>
      <c r="F10" s="8">
        <v>24.16</v>
      </c>
      <c r="G10" s="8">
        <f t="shared" ref="G10:G24" si="1">H10+I10</f>
        <v>12.1</v>
      </c>
      <c r="H10" s="8">
        <v>2.5</v>
      </c>
      <c r="I10" s="8">
        <v>9.6</v>
      </c>
      <c r="J10" s="8">
        <f t="shared" ref="J10:J24" si="2">D10+G10</f>
        <v>48.7759</v>
      </c>
      <c r="K10" s="8">
        <f t="shared" ref="K10:K24" si="3">E10+H10</f>
        <v>15.0159</v>
      </c>
      <c r="L10" s="8">
        <f t="shared" ref="L10:L24" si="4">F10+I10</f>
        <v>33.76</v>
      </c>
      <c r="M10" s="8">
        <f t="shared" ref="M10:M24" si="5">N10+O10</f>
        <v>42.4229899105</v>
      </c>
      <c r="N10" s="8">
        <v>12.2429899105</v>
      </c>
      <c r="O10" s="8">
        <v>30.18</v>
      </c>
    </row>
    <row r="11" ht="20" customHeight="1" spans="1:15">
      <c r="A11" s="1"/>
      <c r="B11" s="1"/>
      <c r="C11" s="9" t="s">
        <v>28</v>
      </c>
      <c r="D11" s="8">
        <f t="shared" si="0"/>
        <v>36.3559</v>
      </c>
      <c r="E11" s="8">
        <v>12.2959</v>
      </c>
      <c r="F11" s="8">
        <v>24.06</v>
      </c>
      <c r="G11" s="8">
        <f t="shared" si="1"/>
        <v>11.3</v>
      </c>
      <c r="H11" s="8">
        <v>2.5</v>
      </c>
      <c r="I11" s="8">
        <v>8.8</v>
      </c>
      <c r="J11" s="8">
        <f t="shared" si="2"/>
        <v>47.6559</v>
      </c>
      <c r="K11" s="8">
        <f t="shared" si="3"/>
        <v>14.7959</v>
      </c>
      <c r="L11" s="8">
        <f t="shared" si="4"/>
        <v>32.86</v>
      </c>
      <c r="M11" s="8">
        <f t="shared" si="5"/>
        <v>41.3029899105</v>
      </c>
      <c r="N11" s="8">
        <v>12.0229899105</v>
      </c>
      <c r="O11" s="8">
        <v>29.28</v>
      </c>
    </row>
    <row r="12" ht="20" customHeight="1" spans="1:15">
      <c r="A12" s="1" t="s">
        <v>23</v>
      </c>
      <c r="B12" s="1" t="s">
        <v>29</v>
      </c>
      <c r="C12" s="7" t="s">
        <v>30</v>
      </c>
      <c r="D12" s="8">
        <f t="shared" si="0"/>
        <v>0.32</v>
      </c>
      <c r="E12" s="8">
        <v>0.22</v>
      </c>
      <c r="F12" s="8">
        <v>0.1</v>
      </c>
      <c r="G12" s="8">
        <f t="shared" si="1"/>
        <v>0.8</v>
      </c>
      <c r="H12" s="8">
        <v>0</v>
      </c>
      <c r="I12" s="8">
        <v>0.8</v>
      </c>
      <c r="J12" s="8">
        <f t="shared" si="2"/>
        <v>1.12</v>
      </c>
      <c r="K12" s="8">
        <f t="shared" si="3"/>
        <v>0.22</v>
      </c>
      <c r="L12" s="8">
        <f t="shared" si="4"/>
        <v>0.9</v>
      </c>
      <c r="M12" s="8">
        <f t="shared" si="5"/>
        <v>1.12</v>
      </c>
      <c r="N12" s="8">
        <v>0.22</v>
      </c>
      <c r="O12" s="8">
        <v>0.9</v>
      </c>
    </row>
    <row r="13" ht="20" customHeight="1" spans="1:15">
      <c r="A13" s="1" t="s">
        <v>23</v>
      </c>
      <c r="B13" s="1" t="s">
        <v>31</v>
      </c>
      <c r="C13" s="7" t="s">
        <v>32</v>
      </c>
      <c r="D13" s="8">
        <f t="shared" si="0"/>
        <v>484.7441</v>
      </c>
      <c r="E13" s="8">
        <v>245.6341</v>
      </c>
      <c r="F13" s="8">
        <v>239.11</v>
      </c>
      <c r="G13" s="8">
        <f t="shared" si="1"/>
        <v>150.9</v>
      </c>
      <c r="H13" s="8">
        <v>17.5</v>
      </c>
      <c r="I13" s="8">
        <v>133.4</v>
      </c>
      <c r="J13" s="8">
        <f t="shared" si="2"/>
        <v>635.6441</v>
      </c>
      <c r="K13" s="8">
        <f t="shared" si="3"/>
        <v>263.1341</v>
      </c>
      <c r="L13" s="8">
        <f t="shared" si="4"/>
        <v>372.51</v>
      </c>
      <c r="M13" s="8">
        <f t="shared" si="5"/>
        <v>547.1214914121</v>
      </c>
      <c r="N13" s="8">
        <v>242.0476287468</v>
      </c>
      <c r="O13" s="8">
        <v>305.0738626653</v>
      </c>
    </row>
    <row r="14" ht="20" customHeight="1" spans="1:15">
      <c r="A14" s="1" t="s">
        <v>23</v>
      </c>
      <c r="B14" s="1" t="s">
        <v>33</v>
      </c>
      <c r="C14" s="7" t="s">
        <v>34</v>
      </c>
      <c r="D14" s="8">
        <f t="shared" si="0"/>
        <v>120.0856</v>
      </c>
      <c r="E14" s="8">
        <v>50.7893</v>
      </c>
      <c r="F14" s="8">
        <v>69.2963</v>
      </c>
      <c r="G14" s="8">
        <f t="shared" si="1"/>
        <v>25</v>
      </c>
      <c r="H14" s="8">
        <v>5.6</v>
      </c>
      <c r="I14" s="8">
        <v>19.4</v>
      </c>
      <c r="J14" s="8">
        <f t="shared" si="2"/>
        <v>145.0856</v>
      </c>
      <c r="K14" s="8">
        <f t="shared" si="3"/>
        <v>56.3893</v>
      </c>
      <c r="L14" s="8">
        <f t="shared" si="4"/>
        <v>88.6963</v>
      </c>
      <c r="M14" s="8">
        <f t="shared" si="5"/>
        <v>113.4808496332</v>
      </c>
      <c r="N14" s="8">
        <v>52.0956612939</v>
      </c>
      <c r="O14" s="8">
        <v>61.3851883393</v>
      </c>
    </row>
    <row r="15" ht="20" customHeight="1" spans="1:15">
      <c r="A15" s="1" t="s">
        <v>23</v>
      </c>
      <c r="B15" s="1" t="s">
        <v>35</v>
      </c>
      <c r="C15" s="7" t="s">
        <v>36</v>
      </c>
      <c r="D15" s="8">
        <f t="shared" si="0"/>
        <v>53.358</v>
      </c>
      <c r="E15" s="8">
        <v>21.7573</v>
      </c>
      <c r="F15" s="8">
        <v>31.6007</v>
      </c>
      <c r="G15" s="8">
        <f t="shared" si="1"/>
        <v>10</v>
      </c>
      <c r="H15" s="8">
        <v>1.8</v>
      </c>
      <c r="I15" s="8">
        <v>8.2</v>
      </c>
      <c r="J15" s="8">
        <f t="shared" si="2"/>
        <v>63.358</v>
      </c>
      <c r="K15" s="8">
        <f t="shared" si="3"/>
        <v>23.5573</v>
      </c>
      <c r="L15" s="8">
        <f t="shared" si="4"/>
        <v>39.8007</v>
      </c>
      <c r="M15" s="8">
        <f t="shared" si="5"/>
        <v>57.2492559548</v>
      </c>
      <c r="N15" s="8">
        <v>19.5622959548</v>
      </c>
      <c r="O15" s="8">
        <v>37.68696</v>
      </c>
    </row>
    <row r="16" ht="20" customHeight="1" spans="1:15">
      <c r="A16" s="1" t="s">
        <v>23</v>
      </c>
      <c r="B16" s="1" t="s">
        <v>37</v>
      </c>
      <c r="C16" s="7" t="s">
        <v>38</v>
      </c>
      <c r="D16" s="8">
        <f t="shared" si="0"/>
        <v>53.0123</v>
      </c>
      <c r="E16" s="8">
        <v>10.8123</v>
      </c>
      <c r="F16" s="8">
        <v>42.2</v>
      </c>
      <c r="G16" s="8">
        <f t="shared" si="1"/>
        <v>38.4</v>
      </c>
      <c r="H16" s="8">
        <v>0.9</v>
      </c>
      <c r="I16" s="8">
        <v>37.5</v>
      </c>
      <c r="J16" s="8">
        <f t="shared" si="2"/>
        <v>91.4123</v>
      </c>
      <c r="K16" s="8">
        <f t="shared" si="3"/>
        <v>11.7123</v>
      </c>
      <c r="L16" s="8">
        <f t="shared" si="4"/>
        <v>79.7</v>
      </c>
      <c r="M16" s="8">
        <f t="shared" si="5"/>
        <v>86.8976</v>
      </c>
      <c r="N16" s="8">
        <v>10.8976</v>
      </c>
      <c r="O16" s="8">
        <v>76</v>
      </c>
    </row>
    <row r="17" ht="20" customHeight="1" spans="1:15">
      <c r="A17" s="1" t="s">
        <v>23</v>
      </c>
      <c r="B17" s="1" t="s">
        <v>39</v>
      </c>
      <c r="C17" s="7" t="s">
        <v>40</v>
      </c>
      <c r="D17" s="8">
        <f t="shared" si="0"/>
        <v>43.9037</v>
      </c>
      <c r="E17" s="8">
        <v>25.6723</v>
      </c>
      <c r="F17" s="8">
        <v>18.2314</v>
      </c>
      <c r="G17" s="8">
        <f t="shared" si="1"/>
        <v>9</v>
      </c>
      <c r="H17" s="8">
        <v>1.5</v>
      </c>
      <c r="I17" s="8">
        <v>7.5</v>
      </c>
      <c r="J17" s="8">
        <f t="shared" si="2"/>
        <v>52.9037</v>
      </c>
      <c r="K17" s="8">
        <f t="shared" si="3"/>
        <v>27.1723</v>
      </c>
      <c r="L17" s="8">
        <f t="shared" si="4"/>
        <v>25.7314</v>
      </c>
      <c r="M17" s="8">
        <f t="shared" si="5"/>
        <v>47.051125326</v>
      </c>
      <c r="N17" s="8">
        <v>26.771711</v>
      </c>
      <c r="O17" s="8">
        <v>20.279414326</v>
      </c>
    </row>
    <row r="18" ht="20" customHeight="1" spans="1:15">
      <c r="A18" s="1" t="s">
        <v>23</v>
      </c>
      <c r="B18" s="1" t="s">
        <v>41</v>
      </c>
      <c r="C18" s="7" t="s">
        <v>42</v>
      </c>
      <c r="D18" s="8">
        <f t="shared" si="0"/>
        <v>37.638</v>
      </c>
      <c r="E18" s="8">
        <v>23.9181</v>
      </c>
      <c r="F18" s="8">
        <v>13.7199</v>
      </c>
      <c r="G18" s="8">
        <f t="shared" si="1"/>
        <v>8</v>
      </c>
      <c r="H18" s="8">
        <v>1</v>
      </c>
      <c r="I18" s="8">
        <v>7</v>
      </c>
      <c r="J18" s="8">
        <f t="shared" si="2"/>
        <v>45.638</v>
      </c>
      <c r="K18" s="8">
        <f t="shared" si="3"/>
        <v>24.9181</v>
      </c>
      <c r="L18" s="8">
        <f t="shared" si="4"/>
        <v>20.7199</v>
      </c>
      <c r="M18" s="8">
        <f t="shared" si="5"/>
        <v>40.9925214845</v>
      </c>
      <c r="N18" s="8">
        <v>23.1225214845</v>
      </c>
      <c r="O18" s="8">
        <v>17.87</v>
      </c>
    </row>
    <row r="19" ht="20" customHeight="1" spans="1:15">
      <c r="A19" s="1" t="s">
        <v>23</v>
      </c>
      <c r="B19" s="1" t="s">
        <v>43</v>
      </c>
      <c r="C19" s="7" t="s">
        <v>44</v>
      </c>
      <c r="D19" s="8">
        <f t="shared" si="0"/>
        <v>33.9765</v>
      </c>
      <c r="E19" s="8">
        <v>19.4506</v>
      </c>
      <c r="F19" s="8">
        <v>14.5259</v>
      </c>
      <c r="G19" s="8">
        <f t="shared" si="1"/>
        <v>12</v>
      </c>
      <c r="H19" s="8">
        <v>1.3</v>
      </c>
      <c r="I19" s="8">
        <v>10.7</v>
      </c>
      <c r="J19" s="8">
        <f t="shared" si="2"/>
        <v>45.9765</v>
      </c>
      <c r="K19" s="8">
        <f t="shared" si="3"/>
        <v>20.7506</v>
      </c>
      <c r="L19" s="8">
        <f t="shared" si="4"/>
        <v>25.2259</v>
      </c>
      <c r="M19" s="8">
        <f t="shared" si="5"/>
        <v>39.176834</v>
      </c>
      <c r="N19" s="8">
        <v>19.356834</v>
      </c>
      <c r="O19" s="8">
        <v>19.82</v>
      </c>
    </row>
    <row r="20" ht="20" customHeight="1" spans="1:15">
      <c r="A20" s="1" t="s">
        <v>23</v>
      </c>
      <c r="B20" s="1" t="s">
        <v>45</v>
      </c>
      <c r="C20" s="7" t="s">
        <v>46</v>
      </c>
      <c r="D20" s="8">
        <f t="shared" si="0"/>
        <v>28.1213</v>
      </c>
      <c r="E20" s="8">
        <v>16.4115</v>
      </c>
      <c r="F20" s="8">
        <v>11.7098</v>
      </c>
      <c r="G20" s="8">
        <f t="shared" si="1"/>
        <v>7.7</v>
      </c>
      <c r="H20" s="8">
        <v>0.9</v>
      </c>
      <c r="I20" s="8">
        <v>6.8</v>
      </c>
      <c r="J20" s="8">
        <f t="shared" si="2"/>
        <v>35.8213</v>
      </c>
      <c r="K20" s="8">
        <f t="shared" si="3"/>
        <v>17.3115</v>
      </c>
      <c r="L20" s="8">
        <f t="shared" si="4"/>
        <v>18.5098</v>
      </c>
      <c r="M20" s="8">
        <f t="shared" si="5"/>
        <v>32.0997209833</v>
      </c>
      <c r="N20" s="8">
        <v>16.6097209833</v>
      </c>
      <c r="O20" s="8">
        <v>15.49</v>
      </c>
    </row>
    <row r="21" ht="20" customHeight="1" spans="1:15">
      <c r="A21" s="1" t="s">
        <v>23</v>
      </c>
      <c r="B21" s="1" t="s">
        <v>47</v>
      </c>
      <c r="C21" s="7" t="s">
        <v>48</v>
      </c>
      <c r="D21" s="8">
        <f t="shared" si="0"/>
        <v>28.4402</v>
      </c>
      <c r="E21" s="8">
        <v>16.2628</v>
      </c>
      <c r="F21" s="8">
        <v>12.1774</v>
      </c>
      <c r="G21" s="8">
        <f t="shared" si="1"/>
        <v>15</v>
      </c>
      <c r="H21" s="8">
        <v>0.9</v>
      </c>
      <c r="I21" s="8">
        <v>14.1</v>
      </c>
      <c r="J21" s="8">
        <f t="shared" si="2"/>
        <v>43.4402</v>
      </c>
      <c r="K21" s="8">
        <f t="shared" si="3"/>
        <v>17.1628</v>
      </c>
      <c r="L21" s="8">
        <f t="shared" si="4"/>
        <v>26.2774</v>
      </c>
      <c r="M21" s="8">
        <f t="shared" si="5"/>
        <v>35.4543791348</v>
      </c>
      <c r="N21" s="8">
        <v>16.4940791348</v>
      </c>
      <c r="O21" s="8">
        <v>18.9603</v>
      </c>
    </row>
    <row r="22" ht="20" customHeight="1" spans="1:15">
      <c r="A22" s="1" t="s">
        <v>23</v>
      </c>
      <c r="B22" s="1" t="s">
        <v>49</v>
      </c>
      <c r="C22" s="7" t="s">
        <v>50</v>
      </c>
      <c r="D22" s="8">
        <f t="shared" si="0"/>
        <v>23.4604</v>
      </c>
      <c r="E22" s="8">
        <v>16.9304</v>
      </c>
      <c r="F22" s="8">
        <v>6.53</v>
      </c>
      <c r="G22" s="8">
        <f t="shared" si="1"/>
        <v>10.3</v>
      </c>
      <c r="H22" s="8">
        <v>1.8</v>
      </c>
      <c r="I22" s="8">
        <v>8.5</v>
      </c>
      <c r="J22" s="8">
        <f t="shared" si="2"/>
        <v>33.7604</v>
      </c>
      <c r="K22" s="8">
        <f t="shared" si="3"/>
        <v>18.7304</v>
      </c>
      <c r="L22" s="8">
        <f t="shared" si="4"/>
        <v>15.03</v>
      </c>
      <c r="M22" s="8">
        <f t="shared" si="5"/>
        <v>28.20789</v>
      </c>
      <c r="N22" s="8">
        <v>16.79289</v>
      </c>
      <c r="O22" s="8">
        <v>11.415</v>
      </c>
    </row>
    <row r="23" ht="20" customHeight="1" spans="1:15">
      <c r="A23" s="1" t="s">
        <v>23</v>
      </c>
      <c r="B23" s="1" t="s">
        <v>51</v>
      </c>
      <c r="C23" s="7" t="s">
        <v>52</v>
      </c>
      <c r="D23" s="8">
        <f t="shared" si="0"/>
        <v>31.1213</v>
      </c>
      <c r="E23" s="8">
        <v>20.8027</v>
      </c>
      <c r="F23" s="8">
        <v>10.3186</v>
      </c>
      <c r="G23" s="8">
        <f t="shared" si="1"/>
        <v>7.5</v>
      </c>
      <c r="H23" s="8">
        <v>0.7</v>
      </c>
      <c r="I23" s="8">
        <v>6.8</v>
      </c>
      <c r="J23" s="8">
        <f t="shared" si="2"/>
        <v>38.6213</v>
      </c>
      <c r="K23" s="8">
        <f t="shared" si="3"/>
        <v>21.5027</v>
      </c>
      <c r="L23" s="8">
        <f t="shared" si="4"/>
        <v>17.1186</v>
      </c>
      <c r="M23" s="8">
        <f t="shared" si="5"/>
        <v>33.5966927086</v>
      </c>
      <c r="N23" s="8">
        <v>18.4674427086</v>
      </c>
      <c r="O23" s="8">
        <v>15.12925</v>
      </c>
    </row>
    <row r="24" ht="20" customHeight="1" spans="1:15">
      <c r="A24" s="1" t="s">
        <v>23</v>
      </c>
      <c r="B24" s="1" t="s">
        <v>53</v>
      </c>
      <c r="C24" s="7" t="s">
        <v>54</v>
      </c>
      <c r="D24" s="8">
        <f t="shared" si="0"/>
        <v>31.6268</v>
      </c>
      <c r="E24" s="8">
        <v>22.8268</v>
      </c>
      <c r="F24" s="8">
        <v>8.8</v>
      </c>
      <c r="G24" s="8">
        <f t="shared" si="1"/>
        <v>8</v>
      </c>
      <c r="H24" s="8">
        <v>1.1</v>
      </c>
      <c r="I24" s="8">
        <v>6.9</v>
      </c>
      <c r="J24" s="8">
        <f t="shared" si="2"/>
        <v>39.6268</v>
      </c>
      <c r="K24" s="8">
        <f t="shared" si="3"/>
        <v>23.9268</v>
      </c>
      <c r="L24" s="8">
        <f t="shared" si="4"/>
        <v>15.7</v>
      </c>
      <c r="M24" s="8">
        <f t="shared" si="5"/>
        <v>32.9146221869</v>
      </c>
      <c r="N24" s="8">
        <v>21.8768721869</v>
      </c>
      <c r="O24" s="8">
        <v>11.03775</v>
      </c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707638888888889" right="0.354166666666667" top="0.629166666666667" bottom="0.26875" header="0" footer="0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2026-07-16T10:14:45Z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3BB046EF84A44635BAC69F987343138F</vt:lpwstr>
  </property>
</Properties>
</file>